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TS-001" state="visible" r:id="rId5"/>
    <sheet sheetId="3" name="TC-001_01" state="visible" r:id="rId6"/>
    <sheet sheetId="4" name="TC-001_02" state="visible" r:id="rId7"/>
    <sheet sheetId="5" name="TC-001_03" state="visible" r:id="rId8"/>
    <sheet sheetId="6" name="TC-001_04" state="visible" r:id="rId9"/>
  </sheets>
  <calcPr calcId="171027"/>
</workbook>
</file>

<file path=xl/sharedStrings.xml><?xml version="1.0" encoding="utf-8"?>
<sst xmlns="http://schemas.openxmlformats.org/spreadsheetml/2006/main" count="233" uniqueCount="102">
  <si>
    <t>🧪 QA 시험 시나리오 결과 리포트</t>
  </si>
  <si>
    <t>ㅇ Test Information</t>
  </si>
  <si>
    <t>Model</t>
  </si>
  <si>
    <t>Moodle 기반 이러닝 시스템</t>
  </si>
  <si>
    <t>기능</t>
  </si>
  <si>
    <t>학습자 강의실</t>
  </si>
  <si>
    <t>Tester - 소속</t>
  </si>
  <si>
    <t/>
  </si>
  <si>
    <t>OS</t>
  </si>
  <si>
    <t>Tester - 이름 / e-mail</t>
  </si>
  <si>
    <t>Browser (Ver.)</t>
  </si>
  <si>
    <t>Test 기간</t>
  </si>
  <si>
    <t>ㅇ Test Result Statistics</t>
  </si>
  <si>
    <t>Total</t>
  </si>
  <si>
    <t>Tested</t>
  </si>
  <si>
    <t>NotTested</t>
  </si>
  <si>
    <t>Pass</t>
  </si>
  <si>
    <t>Fail</t>
  </si>
  <si>
    <t>Reserved</t>
  </si>
  <si>
    <t>ㅇ Summary</t>
  </si>
  <si>
    <t>• 주요 Fail 항목:</t>
  </si>
  <si>
    <t>• NotTested (시험 불가) 사유:</t>
  </si>
  <si>
    <t>• 개선 사항:</t>
  </si>
  <si>
    <t>시험시나리오 ID</t>
  </si>
  <si>
    <t>TS-001</t>
  </si>
  <si>
    <t>시험시나리오 명</t>
  </si>
  <si>
    <t>Moodle 이러닝 시스템 학습자 기본 기능 테스트</t>
  </si>
  <si>
    <t>시험 시나리오 설명</t>
  </si>
  <si>
    <t>Moodle 기반 LMS에서 학습자가 사용하는 기본 기능(로그인, 강의실 진입, 동영상 수강, 과제 제출)에 대한 통합 테스트</t>
  </si>
  <si>
    <t>시험케이스ID</t>
  </si>
  <si>
    <t>시스템케이스명</t>
  </si>
  <si>
    <t>시험절차</t>
  </si>
  <si>
    <t>비고</t>
  </si>
  <si>
    <t>TC-001_01</t>
  </si>
  <si>
    <t>로그인 및 강의실 진입</t>
  </si>
  <si>
    <t>1. 로그인  2. 강의실 진입</t>
  </si>
  <si>
    <t>2</t>
  </si>
  <si>
    <t>TC-001_02</t>
  </si>
  <si>
    <t>강의실 메인 화면 조회</t>
  </si>
  <si>
    <t>1. 강의실 홈 조회  2. 차시별 학습활동 조회</t>
  </si>
  <si>
    <t>TC-001_03</t>
  </si>
  <si>
    <t>동영상 강의 수강</t>
  </si>
  <si>
    <t>1. 동영상 콘텐츠 시청  2. 학습 완료 처리</t>
  </si>
  <si>
    <t>TC-001_04</t>
  </si>
  <si>
    <t>과제 제출</t>
  </si>
  <si>
    <t>1. 과제 화면 진입  2. 과제 제출</t>
  </si>
  <si>
    <t>시험차수</t>
  </si>
  <si>
    <t>1</t>
  </si>
  <si>
    <t>네비게이션</t>
  </si>
  <si>
    <t>시험항목</t>
  </si>
  <si>
    <t>사전조건</t>
  </si>
  <si>
    <t>입력자료</t>
  </si>
  <si>
    <t>예상결과</t>
  </si>
  <si>
    <t>시험결과</t>
  </si>
  <si>
    <t xml:space="preserve">Tester
Comment</t>
  </si>
  <si>
    <t>수행일자</t>
  </si>
  <si>
    <t>Tester</t>
  </si>
  <si>
    <t>참고 사항</t>
  </si>
  <si>
    <t>순번</t>
  </si>
  <si>
    <t>업무처리내용</t>
  </si>
  <si>
    <t>로그인</t>
  </si>
  <si>
    <t>메인 페이지 &gt; 로그인</t>
  </si>
  <si>
    <t xml:space="preserve">1. 로그인 페이지 진입
2. ID/PW 입력
3. 로그인 버튼 클릭</t>
  </si>
  <si>
    <t>학습자 계정 생성됨</t>
  </si>
  <si>
    <t xml:space="preserve">ID: student01
PW: ********</t>
  </si>
  <si>
    <t xml:space="preserve">- 로그인 페이지로 정상 진입
- 올바른 ID/PW 입력 시 대시보드로 이동
- 상단 우측에 사용자 이름 노출
- 로그아웃 버튼 표시</t>
  </si>
  <si>
    <t>Moodle 코어 기능</t>
  </si>
  <si>
    <t>강의실 진입</t>
  </si>
  <si>
    <t>대시보드 &gt; 수강중인 과정 &gt; 강의실 입장</t>
  </si>
  <si>
    <t xml:space="preserve">1. 수강중인 과정 목록 조회
2. 강의실 입장 버튼 클릭</t>
  </si>
  <si>
    <t>수강 신청된 과정 1개 이상</t>
  </si>
  <si>
    <t xml:space="preserve">- 대시보드에 수강중인 과정 카드 형식으로 노출
- 각 과정의 진도율, 과정명, 강사명 표시
- 강의실 입장 버튼 클릭 시 해당 강의실로 이동
- 강의실 헤더에 과정명 표시</t>
  </si>
  <si>
    <t>강의실 홈 조회</t>
  </si>
  <si>
    <t>강의실 진입 후 홈</t>
  </si>
  <si>
    <t xml:space="preserve">1. 강의실 홈 화면 조회
2. LNB바 확인
3. 과정 정보 영역 확인</t>
  </si>
  <si>
    <t>강의실 진입 완료</t>
  </si>
  <si>
    <t xml:space="preserve">- 좌측에 LNB바 노출 (강의정보, 학습활동, 메시지, 알림 등)
- 중앙에 과정 정보(썸네일, 과정명, 진행일시, 전체 진도율) 표시
- 하단에 차시별 학습활동 목록 노출
- 강의실 홈 버튼 클릭 시 어디서든 홈으로 복귀</t>
  </si>
  <si>
    <t>차시별 학습활동 목록 조회</t>
  </si>
  <si>
    <t>강의실 홈</t>
  </si>
  <si>
    <t xml:space="preserve">1. 차시별 학습활동 목록 노출
2. 학습활동 유형별 아이콘 확인</t>
  </si>
  <si>
    <t>강의실에 학습활동 등록됨</t>
  </si>
  <si>
    <t xml:space="preserve">- 차시별 강좌 목록 노출 (1차시, 2차시, ...)
- 동영상/과제/퀴즈/피드백 학습활동이 각각 다른 아이콘으로 표시
- 완료된 활동은 체크 표시
- 학습활동 클릭 시 활동 화면으로 이동</t>
  </si>
  <si>
    <t>동영상 콘텐츠 시청</t>
  </si>
  <si>
    <t>강의실 &gt; 차시 &gt; 동영상 학습활동</t>
  </si>
  <si>
    <t xml:space="preserve">1. 동영상 학습활동 클릭
2. 동영상 플레이어 조작
3. 진도율 표시 확인</t>
  </si>
  <si>
    <t>동영상 학습활동 등록됨</t>
  </si>
  <si>
    <t xml:space="preserve">- 팝업으로 동영상 플레이어 생성
- 자동 재생 시작
- 좌측 하단에 현재 진도율 노출
- 재생/정지/음량/전체화면 컨트롤 정상 동작
- 진도율 미완료 시 재생바 앞으로 건너뛰기 불가</t>
  </si>
  <si>
    <t>학습 완료 처리</t>
  </si>
  <si>
    <t>동영상 재생 완료</t>
  </si>
  <si>
    <t xml:space="preserve">1. 동영상 끝까지 시청
2. 학습 종료 버튼 클릭
3. 진도율 반영 확인</t>
  </si>
  <si>
    <t>동영상 끝까지 재생됨</t>
  </si>
  <si>
    <t xml:space="preserve">- 진도율이 100%로 업데이트됨
- 강의실 홈에서 해당 학습활동에 완료 표시
- 전체 과정 진도율 상승
- 진도 카운트 자동 적용</t>
  </si>
  <si>
    <t>과제 학습활동 진입</t>
  </si>
  <si>
    <t>강의실 &gt; 차시 &gt; 과제 학습활동</t>
  </si>
  <si>
    <t xml:space="preserve">1. 과제 학습활동 클릭
2. 과제 상세 화면 조회</t>
  </si>
  <si>
    <t>과제 학습활동 등록됨</t>
  </si>
  <si>
    <t xml:space="preserve">- 과제명, 마감일, 제출 상태 표시
- 과제 설명 및 첨부 파일 노출
- 제출 유형(텍스트/파일)에 맞는 입력 영역 표시
- "제출 시도 추가" 버튼 노출</t>
  </si>
  <si>
    <t>과제 화면 &gt; 제출 시도 추가</t>
  </si>
  <si>
    <t xml:space="preserve">1. 제출 시도 추가 버튼 클릭
2. 과제 내용 입력
3. 저장 버튼 클릭</t>
  </si>
  <si>
    <t>미제출 상태</t>
  </si>
  <si>
    <t xml:space="preserve">과제 텍스트: "리포트 본문 내용..."
또는 첨부 파일: report.pdf</t>
  </si>
  <si>
    <t xml:space="preserve">- 제출 화면으로 정상 진입
- 텍스트 입력 또는 파일 첨부 가능
- 저장 버튼 클릭 시 제출 완료 메시지 표시
- 제출 상태가 "제출함"으로 변경
- 제출일시 자동 기록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</si>
</sst>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4472C4"/>
      <sz val="16"/>
    </font>
    <font>
      <b/>
      <sz val="11"/>
    </font>
    <font>
      <b/>
      <sz val="10"/>
    </font>
    <font>
      <b/>
      <color rgb="FFFFFFFF"/>
      <sz val="10"/>
    </font>
    <font>
      <sz val="10"/>
    </font>
  </fonts>
  <fills count="7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4472C4"/>
      </patternFill>
    </fill>
    <fill>
      <patternFill patternType="solid">
        <fgColor rgb="FFD4F4DD"/>
      </patternFill>
    </fill>
    <fill>
      <patternFill patternType="solid">
        <fgColor rgb="FFFFD4D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FormatPr defaultRowHeight="15" outlineLevelRow="0" outlineLevelCol="0" x14ac:dyDescent="55" defaultColWidth="18"/>
  <cols>
    <col min="1" max="1" width="22" customWidth="1"/>
    <col min="2" max="2" width="24" customWidth="1"/>
    <col min="3" max="3" width="22" customWidth="1"/>
    <col min="4" max="4" width="24" customWidth="1"/>
    <col min="5" max="7" width="16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1" x14ac:dyDescent="0.25">
      <c r="A3" s="2" t="s">
        <v>1</v>
      </c>
    </row>
    <row r="4" ht="22" customHeight="1" spans="1:7" x14ac:dyDescent="0.25">
      <c r="A4" s="3" t="s">
        <v>2</v>
      </c>
      <c r="B4" s="4" t="s">
        <v>3</v>
      </c>
      <c r="C4" s="4"/>
      <c r="D4" s="3" t="s">
        <v>4</v>
      </c>
      <c r="E4" s="4" t="s">
        <v>5</v>
      </c>
      <c r="F4" s="4"/>
      <c r="G4" s="4"/>
    </row>
    <row r="5" ht="22" customHeight="1" spans="1:7" x14ac:dyDescent="0.25">
      <c r="A5" s="3" t="s">
        <v>6</v>
      </c>
      <c r="B5" s="4" t="s">
        <v>7</v>
      </c>
      <c r="C5" s="4"/>
      <c r="D5" s="3" t="s">
        <v>8</v>
      </c>
      <c r="E5" s="4" t="s">
        <v>7</v>
      </c>
      <c r="F5" s="4"/>
      <c r="G5" s="4"/>
    </row>
    <row r="6" ht="22" customHeight="1" spans="1:7" x14ac:dyDescent="0.25">
      <c r="A6" s="3" t="s">
        <v>9</v>
      </c>
      <c r="B6" s="4" t="s">
        <v>7</v>
      </c>
      <c r="C6" s="4"/>
      <c r="D6" s="3" t="s">
        <v>10</v>
      </c>
      <c r="E6" s="4" t="s">
        <v>7</v>
      </c>
      <c r="F6" s="4"/>
      <c r="G6" s="4"/>
    </row>
    <row r="7" ht="22" customHeight="1" spans="1:3" x14ac:dyDescent="0.25">
      <c r="A7" s="3" t="s">
        <v>11</v>
      </c>
      <c r="B7" s="4" t="s">
        <v>7</v>
      </c>
      <c r="C7" s="4"/>
    </row>
    <row r="9" spans="1:1" x14ac:dyDescent="0.25">
      <c r="A9" s="2" t="s">
        <v>12</v>
      </c>
    </row>
    <row r="10" ht="24" customHeight="1" spans="2:7" x14ac:dyDescent="0.25">
      <c r="B10" s="5" t="s">
        <v>13</v>
      </c>
      <c r="C10" s="5" t="s">
        <v>14</v>
      </c>
      <c r="D10" s="5" t="s">
        <v>15</v>
      </c>
      <c r="E10" s="5" t="s">
        <v>16</v>
      </c>
      <c r="F10" s="5" t="s">
        <v>17</v>
      </c>
      <c r="G10" s="5" t="s">
        <v>18</v>
      </c>
    </row>
    <row r="11" ht="28" customHeight="1" spans="2:7" x14ac:dyDescent="0.25">
      <c r="B11" s="6">
        <f>C11+D11</f>
      </c>
      <c r="C11" s="6">
        <f>E11+F11+G11</f>
      </c>
      <c r="D11" s="6">
        <f>COUNTIF('TC-001_01'!$H$8:$H$200,D10)+COUNTIF('TC-001_02'!$H$8:$H$200,D10)+COUNTIF('TC-001_03'!$H$8:$H$200,D10)+COUNTIF('TC-001_04'!$H$8:$H$200,D10)</f>
      </c>
      <c r="E11" s="7">
        <f>COUNTIF('TC-001_01'!$H$8:$H$200,E10)+COUNTIF('TC-001_02'!$H$8:$H$200,E10)+COUNTIF('TC-001_03'!$H$8:$H$200,E10)+COUNTIF('TC-001_04'!$H$8:$H$200,E10)</f>
      </c>
      <c r="F11" s="8">
        <f>COUNTIF('TC-001_01'!$H$8:$H$200,F10)+COUNTIF('TC-001_02'!$H$8:$H$200,F10)+COUNTIF('TC-001_03'!$H$8:$H$200,F10)+COUNTIF('TC-001_04'!$H$8:$H$200,F10)</f>
      </c>
      <c r="G11" s="9">
        <f>COUNTIF('TC-001_01'!$H$8:$H$200,G10)+COUNTIF('TC-001_02'!$H$8:$H$200,G10)+COUNTIF('TC-001_03'!$H$8:$H$200,G10)+COUNTIF('TC-001_04'!$H$8:$H$200,G10)</f>
      </c>
    </row>
    <row r="13" spans="1:1" x14ac:dyDescent="0.25">
      <c r="A13" s="2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22</v>
      </c>
    </row>
  </sheetData>
  <mergeCells count="8">
    <mergeCell ref="A1:G1"/>
    <mergeCell ref="B4:C4"/>
    <mergeCell ref="E4:G4"/>
    <mergeCell ref="B5:C5"/>
    <mergeCell ref="E5:G5"/>
    <mergeCell ref="B6:C6"/>
    <mergeCell ref="E6:G6"/>
    <mergeCell ref="B7:C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18" customWidth="1"/>
    <col min="2" max="2" width="24" customWidth="1"/>
    <col min="3" max="3" width="45" customWidth="1"/>
    <col min="4" max="4" width="12" customWidth="1"/>
  </cols>
  <sheetData>
    <row r="1" ht="22" customHeight="1" spans="1:4" x14ac:dyDescent="0.25">
      <c r="A1" s="3" t="s">
        <v>23</v>
      </c>
      <c r="B1" s="10" t="s">
        <v>24</v>
      </c>
      <c r="C1" s="10"/>
      <c r="D1" s="10"/>
    </row>
    <row r="2" ht="22" customHeight="1" spans="1:4" x14ac:dyDescent="0.25">
      <c r="A2" s="3" t="s">
        <v>25</v>
      </c>
      <c r="B2" s="10" t="s">
        <v>26</v>
      </c>
      <c r="C2" s="10"/>
      <c r="D2" s="10"/>
    </row>
    <row r="3" ht="22" customHeight="1" spans="1:4" x14ac:dyDescent="0.25">
      <c r="A3" s="3" t="s">
        <v>27</v>
      </c>
      <c r="B3" s="10" t="s">
        <v>28</v>
      </c>
      <c r="C3" s="10"/>
      <c r="D3" s="10"/>
    </row>
    <row r="5" ht="24" customHeight="1" spans="1:4" x14ac:dyDescent="0.25">
      <c r="A5" s="5" t="s">
        <v>29</v>
      </c>
      <c r="B5" s="5" t="s">
        <v>30</v>
      </c>
      <c r="C5" s="5" t="s">
        <v>31</v>
      </c>
      <c r="D5" s="5" t="s">
        <v>32</v>
      </c>
    </row>
    <row r="6" ht="36" customHeight="1" spans="1:4" x14ac:dyDescent="0.25">
      <c r="A6" s="11" t="s">
        <v>33</v>
      </c>
      <c r="B6" s="11" t="s">
        <v>34</v>
      </c>
      <c r="C6" s="11" t="s">
        <v>35</v>
      </c>
      <c r="D6" s="11" t="s">
        <v>36</v>
      </c>
    </row>
    <row r="7" ht="36" customHeight="1" spans="1:4" x14ac:dyDescent="0.25">
      <c r="A7" s="11" t="s">
        <v>37</v>
      </c>
      <c r="B7" s="11" t="s">
        <v>38</v>
      </c>
      <c r="C7" s="11" t="s">
        <v>39</v>
      </c>
      <c r="D7" s="11" t="s">
        <v>36</v>
      </c>
    </row>
    <row r="8" ht="36" customHeight="1" spans="1:4" x14ac:dyDescent="0.25">
      <c r="A8" s="11" t="s">
        <v>40</v>
      </c>
      <c r="B8" s="11" t="s">
        <v>41</v>
      </c>
      <c r="C8" s="11" t="s">
        <v>42</v>
      </c>
      <c r="D8" s="11" t="s">
        <v>36</v>
      </c>
    </row>
    <row r="9" ht="36" customHeight="1" spans="1:4" x14ac:dyDescent="0.25">
      <c r="A9" s="11" t="s">
        <v>43</v>
      </c>
      <c r="B9" s="11" t="s">
        <v>44</v>
      </c>
      <c r="C9" s="11" t="s">
        <v>45</v>
      </c>
      <c r="D9" s="11" t="s">
        <v>36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46</v>
      </c>
      <c r="B1" s="3"/>
      <c r="C1" s="10" t="s">
        <v>47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23</v>
      </c>
      <c r="B2" s="3"/>
      <c r="C2" s="10" t="s">
        <v>24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25</v>
      </c>
      <c r="B3" s="3"/>
      <c r="C3" s="10" t="s">
        <v>26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29</v>
      </c>
      <c r="B4" s="3"/>
      <c r="C4" s="10" t="s">
        <v>33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30</v>
      </c>
      <c r="B5" s="3"/>
      <c r="C5" s="10" t="s">
        <v>34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31</v>
      </c>
      <c r="B6" s="5"/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56</v>
      </c>
      <c r="L6" s="5" t="s">
        <v>57</v>
      </c>
    </row>
    <row r="7" ht="20" customHeight="1" spans="1:12" x14ac:dyDescent="0.25">
      <c r="A7" s="3" t="s">
        <v>58</v>
      </c>
      <c r="B7" s="3" t="s">
        <v>59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64" customHeight="1" spans="1:12" x14ac:dyDescent="0.25">
      <c r="A8" s="11">
        <v>1</v>
      </c>
      <c r="B8" s="11" t="s">
        <v>60</v>
      </c>
      <c r="C8" s="11" t="s">
        <v>61</v>
      </c>
      <c r="D8" s="11" t="s">
        <v>62</v>
      </c>
      <c r="E8" s="11" t="s">
        <v>63</v>
      </c>
      <c r="F8" s="11" t="s">
        <v>64</v>
      </c>
      <c r="G8" s="11" t="s">
        <v>65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66</v>
      </c>
    </row>
    <row r="9" ht="64" customHeight="1" spans="1:12" x14ac:dyDescent="0.25">
      <c r="A9" s="11">
        <v>2</v>
      </c>
      <c r="B9" s="11" t="s">
        <v>67</v>
      </c>
      <c r="C9" s="11" t="s">
        <v>68</v>
      </c>
      <c r="D9" s="11" t="s">
        <v>69</v>
      </c>
      <c r="E9" s="11" t="s">
        <v>70</v>
      </c>
      <c r="F9" s="11" t="s">
        <v>7</v>
      </c>
      <c r="G9" s="11" t="s">
        <v>71</v>
      </c>
      <c r="H9" s="11" t="s">
        <v>7</v>
      </c>
      <c r="I9" s="11" t="s">
        <v>7</v>
      </c>
      <c r="J9" s="11" t="s">
        <v>7</v>
      </c>
      <c r="K9" s="11" t="s">
        <v>7</v>
      </c>
      <c r="L9" s="11" t="s">
        <v>7</v>
      </c>
    </row>
    <row r="10" spans="8:8" x14ac:dyDescent="0.25"/>
    <row r="11" spans="8:8" x14ac:dyDescent="0.25"/>
    <row r="12" spans="8:8" x14ac:dyDescent="0.25"/>
    <row r="13" spans="8:8" x14ac:dyDescent="0.25"/>
    <row r="14" spans="8:8" x14ac:dyDescent="0.25"/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46</v>
      </c>
      <c r="B1" s="3"/>
      <c r="C1" s="10" t="s">
        <v>47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23</v>
      </c>
      <c r="B2" s="3"/>
      <c r="C2" s="10" t="s">
        <v>24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25</v>
      </c>
      <c r="B3" s="3"/>
      <c r="C3" s="10" t="s">
        <v>26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29</v>
      </c>
      <c r="B4" s="3"/>
      <c r="C4" s="10" t="s">
        <v>37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30</v>
      </c>
      <c r="B5" s="3"/>
      <c r="C5" s="10" t="s">
        <v>38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31</v>
      </c>
      <c r="B6" s="5"/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56</v>
      </c>
      <c r="L6" s="5" t="s">
        <v>57</v>
      </c>
    </row>
    <row r="7" ht="20" customHeight="1" spans="1:12" x14ac:dyDescent="0.25">
      <c r="A7" s="3" t="s">
        <v>58</v>
      </c>
      <c r="B7" s="3" t="s">
        <v>59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64" customHeight="1" spans="1:12" x14ac:dyDescent="0.25">
      <c r="A8" s="11">
        <v>1</v>
      </c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</v>
      </c>
      <c r="G8" s="11" t="s">
        <v>76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7</v>
      </c>
    </row>
    <row r="9" ht="64" customHeight="1" spans="1:12" x14ac:dyDescent="0.25">
      <c r="A9" s="11">
        <v>2</v>
      </c>
      <c r="B9" s="11" t="s">
        <v>77</v>
      </c>
      <c r="C9" s="11" t="s">
        <v>78</v>
      </c>
      <c r="D9" s="11" t="s">
        <v>79</v>
      </c>
      <c r="E9" s="11" t="s">
        <v>80</v>
      </c>
      <c r="F9" s="11" t="s">
        <v>7</v>
      </c>
      <c r="G9" s="11" t="s">
        <v>81</v>
      </c>
      <c r="H9" s="11" t="s">
        <v>7</v>
      </c>
      <c r="I9" s="11" t="s">
        <v>7</v>
      </c>
      <c r="J9" s="11" t="s">
        <v>7</v>
      </c>
      <c r="K9" s="11" t="s">
        <v>7</v>
      </c>
      <c r="L9" s="11" t="s">
        <v>7</v>
      </c>
    </row>
    <row r="10" spans="8:8" x14ac:dyDescent="0.25"/>
    <row r="11" spans="8:8" x14ac:dyDescent="0.25"/>
    <row r="12" spans="8:8" x14ac:dyDescent="0.25"/>
    <row r="13" spans="8:8" x14ac:dyDescent="0.25"/>
    <row r="14" spans="8:8" x14ac:dyDescent="0.25"/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46</v>
      </c>
      <c r="B1" s="3"/>
      <c r="C1" s="10" t="s">
        <v>47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23</v>
      </c>
      <c r="B2" s="3"/>
      <c r="C2" s="10" t="s">
        <v>24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25</v>
      </c>
      <c r="B3" s="3"/>
      <c r="C3" s="10" t="s">
        <v>26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29</v>
      </c>
      <c r="B4" s="3"/>
      <c r="C4" s="10" t="s">
        <v>40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30</v>
      </c>
      <c r="B5" s="3"/>
      <c r="C5" s="10" t="s">
        <v>41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31</v>
      </c>
      <c r="B6" s="5"/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56</v>
      </c>
      <c r="L6" s="5" t="s">
        <v>57</v>
      </c>
    </row>
    <row r="7" ht="20" customHeight="1" spans="1:12" x14ac:dyDescent="0.25">
      <c r="A7" s="3" t="s">
        <v>58</v>
      </c>
      <c r="B7" s="3" t="s">
        <v>59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80" customHeight="1" spans="1:12" x14ac:dyDescent="0.25">
      <c r="A8" s="11">
        <v>1</v>
      </c>
      <c r="B8" s="11" t="s">
        <v>82</v>
      </c>
      <c r="C8" s="11" t="s">
        <v>83</v>
      </c>
      <c r="D8" s="11" t="s">
        <v>84</v>
      </c>
      <c r="E8" s="11" t="s">
        <v>85</v>
      </c>
      <c r="F8" s="11" t="s">
        <v>7</v>
      </c>
      <c r="G8" s="11" t="s">
        <v>86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7</v>
      </c>
    </row>
    <row r="9" ht="64" customHeight="1" spans="1:12" x14ac:dyDescent="0.25">
      <c r="A9" s="11">
        <v>2</v>
      </c>
      <c r="B9" s="11" t="s">
        <v>87</v>
      </c>
      <c r="C9" s="11" t="s">
        <v>88</v>
      </c>
      <c r="D9" s="11" t="s">
        <v>89</v>
      </c>
      <c r="E9" s="11" t="s">
        <v>90</v>
      </c>
      <c r="F9" s="11" t="s">
        <v>7</v>
      </c>
      <c r="G9" s="11" t="s">
        <v>91</v>
      </c>
      <c r="H9" s="11" t="s">
        <v>7</v>
      </c>
      <c r="I9" s="11" t="s">
        <v>7</v>
      </c>
      <c r="J9" s="11" t="s">
        <v>7</v>
      </c>
      <c r="K9" s="11" t="s">
        <v>7</v>
      </c>
      <c r="L9" s="11" t="s">
        <v>7</v>
      </c>
    </row>
    <row r="10" spans="8:8" x14ac:dyDescent="0.25"/>
    <row r="11" spans="8:8" x14ac:dyDescent="0.25"/>
    <row r="12" spans="8:8" x14ac:dyDescent="0.25"/>
    <row r="13" spans="8:8" x14ac:dyDescent="0.25"/>
    <row r="14" spans="8:8" x14ac:dyDescent="0.25"/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workbookViewId="0">
      <pane xSplit="2" ySplit="7" topLeftCell="C8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3" width="22" customWidth="1"/>
    <col min="4" max="4" width="25" customWidth="1"/>
    <col min="5" max="5" width="16" customWidth="1"/>
    <col min="6" max="6" width="18" customWidth="1"/>
    <col min="7" max="7" width="42" customWidth="1"/>
    <col min="8" max="8" width="12" customWidth="1"/>
    <col min="9" max="9" width="26" customWidth="1"/>
    <col min="10" max="11" width="14" customWidth="1"/>
    <col min="12" max="12" width="18" customWidth="1"/>
  </cols>
  <sheetData>
    <row r="1" ht="20" customHeight="1" spans="1:12" x14ac:dyDescent="0.25">
      <c r="A1" s="3" t="s">
        <v>46</v>
      </c>
      <c r="B1" s="3"/>
      <c r="C1" s="10" t="s">
        <v>47</v>
      </c>
      <c r="D1" s="10"/>
      <c r="E1" s="10"/>
      <c r="F1" s="10"/>
      <c r="G1" s="10"/>
      <c r="H1" s="10"/>
      <c r="I1" s="10"/>
      <c r="J1" s="10"/>
      <c r="K1" s="10"/>
      <c r="L1" s="10"/>
    </row>
    <row r="2" ht="20" customHeight="1" spans="1:12" x14ac:dyDescent="0.25">
      <c r="A2" s="3" t="s">
        <v>23</v>
      </c>
      <c r="B2" s="3"/>
      <c r="C2" s="10" t="s">
        <v>24</v>
      </c>
      <c r="D2" s="10"/>
      <c r="E2" s="10"/>
      <c r="F2" s="10"/>
      <c r="G2" s="10"/>
      <c r="H2" s="10"/>
      <c r="I2" s="10"/>
      <c r="J2" s="10"/>
      <c r="K2" s="10"/>
      <c r="L2" s="10"/>
    </row>
    <row r="3" ht="20" customHeight="1" spans="1:12" x14ac:dyDescent="0.25">
      <c r="A3" s="3" t="s">
        <v>25</v>
      </c>
      <c r="B3" s="3"/>
      <c r="C3" s="10" t="s">
        <v>26</v>
      </c>
      <c r="D3" s="10"/>
      <c r="E3" s="10"/>
      <c r="F3" s="10"/>
      <c r="G3" s="10"/>
      <c r="H3" s="10"/>
      <c r="I3" s="10"/>
      <c r="J3" s="10"/>
      <c r="K3" s="10"/>
      <c r="L3" s="10"/>
    </row>
    <row r="4" ht="20" customHeight="1" spans="1:12" x14ac:dyDescent="0.25">
      <c r="A4" s="3" t="s">
        <v>29</v>
      </c>
      <c r="B4" s="3"/>
      <c r="C4" s="10" t="s">
        <v>43</v>
      </c>
      <c r="D4" s="10"/>
      <c r="E4" s="10"/>
      <c r="F4" s="10"/>
      <c r="G4" s="10"/>
      <c r="H4" s="10"/>
      <c r="I4" s="10"/>
      <c r="J4" s="10"/>
      <c r="K4" s="10"/>
      <c r="L4" s="10"/>
    </row>
    <row r="5" ht="20" customHeight="1" spans="1:12" x14ac:dyDescent="0.25">
      <c r="A5" s="3" t="s">
        <v>30</v>
      </c>
      <c r="B5" s="3"/>
      <c r="C5" s="10" t="s">
        <v>44</v>
      </c>
      <c r="D5" s="10"/>
      <c r="E5" s="10"/>
      <c r="F5" s="10"/>
      <c r="G5" s="10"/>
      <c r="H5" s="10"/>
      <c r="I5" s="10"/>
      <c r="J5" s="10"/>
      <c r="K5" s="10"/>
      <c r="L5" s="10"/>
    </row>
    <row r="6" ht="36" customHeight="1" spans="1:12" x14ac:dyDescent="0.25">
      <c r="A6" s="5" t="s">
        <v>31</v>
      </c>
      <c r="B6" s="5"/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56</v>
      </c>
      <c r="L6" s="5" t="s">
        <v>57</v>
      </c>
    </row>
    <row r="7" ht="20" customHeight="1" spans="1:12" x14ac:dyDescent="0.25">
      <c r="A7" s="3" t="s">
        <v>58</v>
      </c>
      <c r="B7" s="3" t="s">
        <v>59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ht="64" customHeight="1" spans="1:12" x14ac:dyDescent="0.25">
      <c r="A8" s="11">
        <v>1</v>
      </c>
      <c r="B8" s="11" t="s">
        <v>92</v>
      </c>
      <c r="C8" s="11" t="s">
        <v>93</v>
      </c>
      <c r="D8" s="11" t="s">
        <v>94</v>
      </c>
      <c r="E8" s="11" t="s">
        <v>95</v>
      </c>
      <c r="F8" s="11" t="s">
        <v>7</v>
      </c>
      <c r="G8" s="11" t="s">
        <v>96</v>
      </c>
      <c r="H8" s="11" t="s">
        <v>7</v>
      </c>
      <c r="I8" s="11" t="s">
        <v>7</v>
      </c>
      <c r="J8" s="11" t="s">
        <v>7</v>
      </c>
      <c r="K8" s="11" t="s">
        <v>7</v>
      </c>
      <c r="L8" s="11" t="s">
        <v>66</v>
      </c>
    </row>
    <row r="9" ht="80" customHeight="1" spans="1:12" x14ac:dyDescent="0.25">
      <c r="A9" s="11">
        <v>2</v>
      </c>
      <c r="B9" s="11" t="s">
        <v>44</v>
      </c>
      <c r="C9" s="11" t="s">
        <v>97</v>
      </c>
      <c r="D9" s="11" t="s">
        <v>98</v>
      </c>
      <c r="E9" s="11" t="s">
        <v>99</v>
      </c>
      <c r="F9" s="11" t="s">
        <v>100</v>
      </c>
      <c r="G9" s="11" t="s">
        <v>101</v>
      </c>
      <c r="H9" s="11" t="s">
        <v>7</v>
      </c>
      <c r="I9" s="11" t="s">
        <v>7</v>
      </c>
      <c r="J9" s="11" t="s">
        <v>7</v>
      </c>
      <c r="K9" s="11" t="s">
        <v>7</v>
      </c>
      <c r="L9" s="11" t="s">
        <v>7</v>
      </c>
    </row>
    <row r="10" spans="8:8" x14ac:dyDescent="0.25"/>
    <row r="11" spans="8:8" x14ac:dyDescent="0.25"/>
    <row r="12" spans="8:8" x14ac:dyDescent="0.25"/>
    <row r="13" spans="8:8" x14ac:dyDescent="0.25"/>
    <row r="14" spans="8:8" x14ac:dyDescent="0.25"/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mergeCells count="21"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C5:L5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dataValidations count="2">
    <dataValidation type="list" allowBlank="1" showErrorMessage="1" errorTitle="잘못된 값" error="Pass / Fail / Reserved / NotTested 중 하나를 선택하세요." sqref="H10:H200">
      <formula1>"Pass,Fail,Reserved,NotTested"</formula1>
    </dataValidation>
    <dataValidation type="list" allowBlank="1" showErrorMessage="1" errorTitle="잘못된 값" error="Pass / Fail / Reserved / NotTested 중 하나를 선택하세요." sqref="H8:H200">
      <formula1>"Pass,Fail,Reserved,NotTested"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TS-001</vt:lpstr>
      <vt:lpstr>TC-001_01</vt:lpstr>
      <vt:lpstr>TC-001_02</vt:lpstr>
      <vt:lpstr>TC-001_03</vt:lpstr>
      <vt:lpstr>TC-001_04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tubeQA</dc:creator>
  <dc:title/>
  <dc:subject/>
  <dc:description/>
  <cp:keywords/>
  <cp:category/>
  <cp:lastModifiedBy>Unknown</cp:lastModifiedBy>
  <dcterms:created xsi:type="dcterms:W3CDTF">2026-07-18T09:34:07Z</dcterms:created>
  <dcterms:modified xsi:type="dcterms:W3CDTF">2026-07-18T09:34:07Z</dcterms:modified>
</cp:coreProperties>
</file>